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7235" windowHeight="13995" activeTab="0"/>
  </bookViews>
  <sheets>
    <sheet name="Приложение №8 Табл.№1" sheetId="1" r:id="rId1"/>
  </sheets>
  <definedNames>
    <definedName name="_xlnm.Print_Titles" localSheetId="0">'Приложение №8 Табл.№1'!$4:$4</definedName>
  </definedNames>
  <calcPr fullCalcOnLoad="1"/>
</workbook>
</file>

<file path=xl/sharedStrings.xml><?xml version="1.0" encoding="utf-8"?>
<sst xmlns="http://schemas.openxmlformats.org/spreadsheetml/2006/main" count="32" uniqueCount="30">
  <si>
    <t>Ярославский муниципальный район</t>
  </si>
  <si>
    <t>Пошехонский муниципальный район</t>
  </si>
  <si>
    <t>Переславский муниципальный район</t>
  </si>
  <si>
    <t>Первомайский муниципальный район</t>
  </si>
  <si>
    <t>Некрасовский муниципальный район</t>
  </si>
  <si>
    <t>Некоузский муниципальный район</t>
  </si>
  <si>
    <t>Мышкинский муниципальный район</t>
  </si>
  <si>
    <t>Любимский муниципальный район</t>
  </si>
  <si>
    <t>Даниловский муниципальный район</t>
  </si>
  <si>
    <t>Гаврилов-Ямский муниципальный район</t>
  </si>
  <si>
    <t>Брейтовский муниципальный район</t>
  </si>
  <si>
    <t>Борисоглебский муниципальный район</t>
  </si>
  <si>
    <t>Большесельский муниципальный район</t>
  </si>
  <si>
    <t>Тутаевский муниципальный район</t>
  </si>
  <si>
    <t>Угличский муниципальный район</t>
  </si>
  <si>
    <t>Ростовский муниципальный район</t>
  </si>
  <si>
    <t>Рыбинский муниципальный район</t>
  </si>
  <si>
    <t>городской округ г.Переславль-Залесский</t>
  </si>
  <si>
    <t>городской округ г.Рыбинск</t>
  </si>
  <si>
    <t>∆ МБТ к предыдущей редакции</t>
  </si>
  <si>
    <t>Всего МБТ (новая редакция)</t>
  </si>
  <si>
    <t>городской округ г.Ярославль</t>
  </si>
  <si>
    <t>Наименование МР (ГО)</t>
  </si>
  <si>
    <t>субсидии</t>
  </si>
  <si>
    <t>субвенции</t>
  </si>
  <si>
    <t>∆ к предыдущей редакции</t>
  </si>
  <si>
    <t>сумма</t>
  </si>
  <si>
    <t>в их составе:</t>
  </si>
  <si>
    <t>Свод межбюджетных трансфертов местным бюджетам (включая дотации поселениям) из областного бюджета на 2016 год (тыс. руб.)</t>
  </si>
  <si>
    <r>
      <t>Итого</t>
    </r>
    <r>
      <rPr>
        <sz val="12"/>
        <rFont val="Times New Roman"/>
        <family val="1"/>
      </rPr>
      <t xml:space="preserve"> (в части распределенных законом)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</si>
</sst>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 vertical="center"/>
      <protection hidden="1"/>
    </xf>
    <xf numFmtId="0" fontId="3" fillId="0" borderId="11" xfId="52" applyNumberFormat="1" applyFont="1" applyFill="1" applyBorder="1" applyAlignment="1" applyProtection="1">
      <alignment horizontal="left" vertical="center"/>
      <protection hidden="1"/>
    </xf>
    <xf numFmtId="0" fontId="4" fillId="0" borderId="0" xfId="52" applyFont="1" applyProtection="1">
      <alignment/>
      <protection hidden="1"/>
    </xf>
    <xf numFmtId="0" fontId="2" fillId="0" borderId="12" xfId="52" applyBorder="1" applyProtection="1">
      <alignment/>
      <protection hidden="1"/>
    </xf>
    <xf numFmtId="0" fontId="4" fillId="0" borderId="13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4" xfId="52" applyFont="1" applyBorder="1" applyProtection="1">
      <alignment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center"/>
      <protection hidden="1"/>
    </xf>
    <xf numFmtId="3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164" fontId="4" fillId="0" borderId="13" xfId="52" applyNumberFormat="1" applyFont="1" applyFill="1" applyBorder="1" applyAlignment="1" applyProtection="1">
      <alignment horizontal="right" vertical="center" wrapText="1"/>
      <protection hidden="1"/>
    </xf>
    <xf numFmtId="164" fontId="4" fillId="0" borderId="13" xfId="52" applyNumberFormat="1" applyFont="1" applyFill="1" applyBorder="1" applyAlignment="1" applyProtection="1">
      <alignment horizontal="right" vertical="center"/>
      <protection hidden="1"/>
    </xf>
    <xf numFmtId="164" fontId="3" fillId="0" borderId="10" xfId="52" applyNumberFormat="1" applyFont="1" applyFill="1" applyBorder="1" applyAlignment="1" applyProtection="1">
      <alignment horizontal="right" vertical="center"/>
      <protection hidden="1"/>
    </xf>
    <xf numFmtId="164" fontId="3" fillId="0" borderId="13" xfId="52" applyNumberFormat="1" applyFont="1" applyFill="1" applyBorder="1" applyAlignment="1" applyProtection="1">
      <alignment horizontal="right" vertical="center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3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tabSelected="1" view="pageBreakPreview" zoomScaleSheetLayoutView="100" zoomScalePageLayoutView="0" workbookViewId="0" topLeftCell="A1">
      <selection activeCell="C26" sqref="C26"/>
    </sheetView>
  </sheetViews>
  <sheetFormatPr defaultColWidth="9.140625" defaultRowHeight="15"/>
  <cols>
    <col min="1" max="1" width="0.13671875" style="1" customWidth="1"/>
    <col min="2" max="2" width="0" style="1" hidden="1" customWidth="1"/>
    <col min="3" max="3" width="44.00390625" style="1" customWidth="1"/>
    <col min="4" max="4" width="15.00390625" style="1" customWidth="1"/>
    <col min="5" max="8" width="14.28125" style="1" customWidth="1"/>
    <col min="9" max="9" width="14.57421875" style="1" customWidth="1"/>
    <col min="10" max="10" width="0" style="1" hidden="1" customWidth="1"/>
    <col min="11" max="16384" width="9.140625" style="1" customWidth="1"/>
  </cols>
  <sheetData>
    <row r="1" spans="1:10" ht="3.7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26.25" customHeight="1">
      <c r="A2" s="5"/>
      <c r="B2" s="10"/>
      <c r="C2" s="16" t="s">
        <v>28</v>
      </c>
      <c r="D2" s="16"/>
      <c r="E2" s="16"/>
      <c r="F2" s="16"/>
      <c r="G2" s="16"/>
      <c r="H2" s="16"/>
      <c r="I2" s="16"/>
      <c r="J2" s="2"/>
    </row>
    <row r="3" spans="1:10" ht="6" customHeight="1" hidden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8" customHeight="1">
      <c r="A4" s="5"/>
      <c r="B4" s="9"/>
      <c r="C4" s="25" t="s">
        <v>22</v>
      </c>
      <c r="D4" s="22" t="s">
        <v>20</v>
      </c>
      <c r="E4" s="25" t="s">
        <v>19</v>
      </c>
      <c r="F4" s="17" t="s">
        <v>27</v>
      </c>
      <c r="G4" s="18"/>
      <c r="H4" s="18"/>
      <c r="I4" s="19"/>
      <c r="J4" s="2"/>
    </row>
    <row r="5" spans="1:10" ht="18" customHeight="1">
      <c r="A5" s="8"/>
      <c r="B5" s="7">
        <v>20200</v>
      </c>
      <c r="C5" s="23"/>
      <c r="D5" s="23"/>
      <c r="E5" s="23"/>
      <c r="F5" s="20" t="s">
        <v>23</v>
      </c>
      <c r="G5" s="19"/>
      <c r="H5" s="20" t="s">
        <v>24</v>
      </c>
      <c r="I5" s="21"/>
      <c r="J5" s="6"/>
    </row>
    <row r="6" spans="1:10" ht="47.25" customHeight="1">
      <c r="A6" s="8"/>
      <c r="B6" s="7"/>
      <c r="C6" s="24"/>
      <c r="D6" s="24"/>
      <c r="E6" s="24"/>
      <c r="F6" s="11" t="s">
        <v>26</v>
      </c>
      <c r="G6" s="11" t="s">
        <v>25</v>
      </c>
      <c r="H6" s="11" t="s">
        <v>26</v>
      </c>
      <c r="I6" s="11" t="s">
        <v>25</v>
      </c>
      <c r="J6" s="6"/>
    </row>
    <row r="7" spans="1:10" ht="18" customHeight="1">
      <c r="A7" s="8"/>
      <c r="B7" s="7"/>
      <c r="C7" s="7" t="s">
        <v>21</v>
      </c>
      <c r="D7" s="12">
        <v>9473476.8</v>
      </c>
      <c r="E7" s="12">
        <v>594600</v>
      </c>
      <c r="F7" s="12">
        <v>573114.5</v>
      </c>
      <c r="G7" s="12">
        <v>-3318.6</v>
      </c>
      <c r="H7" s="12">
        <v>8748449.1</v>
      </c>
      <c r="I7" s="13">
        <v>594884.3</v>
      </c>
      <c r="J7" s="6"/>
    </row>
    <row r="8" spans="1:10" ht="18" customHeight="1">
      <c r="A8" s="8"/>
      <c r="B8" s="7"/>
      <c r="C8" s="7" t="s">
        <v>18</v>
      </c>
      <c r="D8" s="12">
        <v>3100310.1</v>
      </c>
      <c r="E8" s="12">
        <v>190974.6</v>
      </c>
      <c r="F8" s="12">
        <v>215101.7</v>
      </c>
      <c r="G8" s="12">
        <v>0</v>
      </c>
      <c r="H8" s="12">
        <v>2723700.6</v>
      </c>
      <c r="I8" s="13">
        <v>190678.2</v>
      </c>
      <c r="J8" s="6"/>
    </row>
    <row r="9" spans="1:10" ht="18" customHeight="1">
      <c r="A9" s="8"/>
      <c r="B9" s="7">
        <v>20300</v>
      </c>
      <c r="C9" s="7" t="s">
        <v>17</v>
      </c>
      <c r="D9" s="12">
        <v>746710</v>
      </c>
      <c r="E9" s="12">
        <v>29756.4</v>
      </c>
      <c r="F9" s="12">
        <v>48169.6</v>
      </c>
      <c r="G9" s="12">
        <v>-0.6</v>
      </c>
      <c r="H9" s="12">
        <v>606237.1</v>
      </c>
      <c r="I9" s="13">
        <v>29682</v>
      </c>
      <c r="J9" s="6"/>
    </row>
    <row r="10" spans="1:10" ht="18" customHeight="1">
      <c r="A10" s="8"/>
      <c r="B10" s="7">
        <v>30100</v>
      </c>
      <c r="C10" s="7" t="s">
        <v>16</v>
      </c>
      <c r="D10" s="12">
        <v>1004699.2</v>
      </c>
      <c r="E10" s="12">
        <v>-179050.9</v>
      </c>
      <c r="F10" s="12">
        <v>159150.5</v>
      </c>
      <c r="G10" s="12">
        <v>-204815</v>
      </c>
      <c r="H10" s="12">
        <v>585870</v>
      </c>
      <c r="I10" s="13">
        <v>25606.2</v>
      </c>
      <c r="J10" s="6"/>
    </row>
    <row r="11" spans="1:10" ht="18" customHeight="1">
      <c r="A11" s="8"/>
      <c r="B11" s="7">
        <v>30200</v>
      </c>
      <c r="C11" s="7" t="s">
        <v>15</v>
      </c>
      <c r="D11" s="12">
        <v>1780576.9</v>
      </c>
      <c r="E11" s="12">
        <v>79449.7</v>
      </c>
      <c r="F11" s="12">
        <v>127480.4</v>
      </c>
      <c r="G11" s="12">
        <v>-6189.7</v>
      </c>
      <c r="H11" s="12">
        <v>1168821.7</v>
      </c>
      <c r="I11" s="13">
        <v>85334.9</v>
      </c>
      <c r="J11" s="6"/>
    </row>
    <row r="12" spans="1:10" ht="18" customHeight="1">
      <c r="A12" s="8"/>
      <c r="B12" s="7">
        <v>30300</v>
      </c>
      <c r="C12" s="7" t="s">
        <v>14</v>
      </c>
      <c r="D12" s="12">
        <v>1235982.5</v>
      </c>
      <c r="E12" s="12">
        <v>31329.4</v>
      </c>
      <c r="F12" s="12">
        <v>112308.3</v>
      </c>
      <c r="G12" s="12">
        <v>-1.9</v>
      </c>
      <c r="H12" s="12">
        <v>756277.4</v>
      </c>
      <c r="I12" s="13">
        <v>31333.9</v>
      </c>
      <c r="J12" s="6"/>
    </row>
    <row r="13" spans="1:10" ht="18" customHeight="1">
      <c r="A13" s="8"/>
      <c r="B13" s="7">
        <v>30400</v>
      </c>
      <c r="C13" s="7" t="s">
        <v>13</v>
      </c>
      <c r="D13" s="12">
        <v>1562209.8</v>
      </c>
      <c r="E13" s="12">
        <v>64576.9</v>
      </c>
      <c r="F13" s="12">
        <v>103631.3</v>
      </c>
      <c r="G13" s="12">
        <v>-385.7</v>
      </c>
      <c r="H13" s="12">
        <v>952041.5</v>
      </c>
      <c r="I13" s="13">
        <v>64962.5</v>
      </c>
      <c r="J13" s="6"/>
    </row>
    <row r="14" spans="1:10" ht="18" customHeight="1">
      <c r="A14" s="8"/>
      <c r="B14" s="7">
        <v>30500</v>
      </c>
      <c r="C14" s="7" t="s">
        <v>12</v>
      </c>
      <c r="D14" s="12">
        <v>419109.7</v>
      </c>
      <c r="E14" s="12">
        <v>5191.6</v>
      </c>
      <c r="F14" s="12">
        <v>37868.5</v>
      </c>
      <c r="G14" s="12">
        <v>-3</v>
      </c>
      <c r="H14" s="12">
        <v>227628.2</v>
      </c>
      <c r="I14" s="13">
        <v>5144.6</v>
      </c>
      <c r="J14" s="6"/>
    </row>
    <row r="15" spans="1:10" ht="18" customHeight="1">
      <c r="A15" s="8"/>
      <c r="B15" s="7">
        <v>30600</v>
      </c>
      <c r="C15" s="7" t="s">
        <v>11</v>
      </c>
      <c r="D15" s="12">
        <v>498510.9</v>
      </c>
      <c r="E15" s="12">
        <v>14469.5</v>
      </c>
      <c r="F15" s="12">
        <v>52996.3</v>
      </c>
      <c r="G15" s="12">
        <v>0</v>
      </c>
      <c r="H15" s="12">
        <v>297284.9</v>
      </c>
      <c r="I15" s="13">
        <v>14459.5</v>
      </c>
      <c r="J15" s="6"/>
    </row>
    <row r="16" spans="1:10" ht="18" customHeight="1">
      <c r="A16" s="8"/>
      <c r="B16" s="7">
        <v>30700</v>
      </c>
      <c r="C16" s="7" t="s">
        <v>10</v>
      </c>
      <c r="D16" s="12">
        <v>279654.6</v>
      </c>
      <c r="E16" s="12">
        <v>3596.6</v>
      </c>
      <c r="F16" s="12">
        <v>20081.9</v>
      </c>
      <c r="G16" s="12">
        <v>0</v>
      </c>
      <c r="H16" s="12">
        <v>157461.5</v>
      </c>
      <c r="I16" s="13">
        <v>3378.3</v>
      </c>
      <c r="J16" s="6"/>
    </row>
    <row r="17" spans="1:10" ht="18" customHeight="1">
      <c r="A17" s="8"/>
      <c r="B17" s="7">
        <v>30800</v>
      </c>
      <c r="C17" s="7" t="s">
        <v>9</v>
      </c>
      <c r="D17" s="12">
        <v>879573.6</v>
      </c>
      <c r="E17" s="12">
        <v>35932.2</v>
      </c>
      <c r="F17" s="12">
        <v>63647.7</v>
      </c>
      <c r="G17" s="12">
        <v>0</v>
      </c>
      <c r="H17" s="12">
        <v>555815.3</v>
      </c>
      <c r="I17" s="13">
        <v>35932.2</v>
      </c>
      <c r="J17" s="6"/>
    </row>
    <row r="18" spans="1:10" ht="18" customHeight="1">
      <c r="A18" s="8"/>
      <c r="B18" s="7">
        <v>30900</v>
      </c>
      <c r="C18" s="7" t="s">
        <v>8</v>
      </c>
      <c r="D18" s="12">
        <v>863356.8</v>
      </c>
      <c r="E18" s="12">
        <v>29727.2</v>
      </c>
      <c r="F18" s="12">
        <v>103280.9</v>
      </c>
      <c r="G18" s="12">
        <v>6451.6</v>
      </c>
      <c r="H18" s="12">
        <v>529666.5</v>
      </c>
      <c r="I18" s="13">
        <v>23115.4</v>
      </c>
      <c r="J18" s="6"/>
    </row>
    <row r="19" spans="1:10" ht="18" customHeight="1">
      <c r="A19" s="8"/>
      <c r="B19" s="7">
        <v>31000</v>
      </c>
      <c r="C19" s="7" t="s">
        <v>7</v>
      </c>
      <c r="D19" s="12">
        <v>480356.7</v>
      </c>
      <c r="E19" s="12">
        <v>7755.1</v>
      </c>
      <c r="F19" s="12">
        <v>39109.6</v>
      </c>
      <c r="G19" s="12">
        <v>789.5</v>
      </c>
      <c r="H19" s="12">
        <v>254676.3</v>
      </c>
      <c r="I19" s="13">
        <v>6969.6</v>
      </c>
      <c r="J19" s="6"/>
    </row>
    <row r="20" spans="1:10" ht="18" customHeight="1">
      <c r="A20" s="8"/>
      <c r="B20" s="7">
        <v>31100</v>
      </c>
      <c r="C20" s="7" t="s">
        <v>6</v>
      </c>
      <c r="D20" s="12">
        <v>363502.8</v>
      </c>
      <c r="E20" s="12">
        <v>615.5</v>
      </c>
      <c r="F20" s="12">
        <v>26632.5</v>
      </c>
      <c r="G20" s="12">
        <v>-2658.6</v>
      </c>
      <c r="H20" s="12">
        <v>208805.6</v>
      </c>
      <c r="I20" s="13">
        <v>3029.4</v>
      </c>
      <c r="J20" s="6"/>
    </row>
    <row r="21" spans="1:10" ht="18" customHeight="1">
      <c r="A21" s="8"/>
      <c r="B21" s="7">
        <v>31200</v>
      </c>
      <c r="C21" s="7" t="s">
        <v>5</v>
      </c>
      <c r="D21" s="12">
        <v>562963.3</v>
      </c>
      <c r="E21" s="12">
        <v>5361.9</v>
      </c>
      <c r="F21" s="12">
        <v>40677.2</v>
      </c>
      <c r="G21" s="12">
        <v>-3424.3</v>
      </c>
      <c r="H21" s="12">
        <v>340639.8</v>
      </c>
      <c r="I21" s="13">
        <v>8628.2</v>
      </c>
      <c r="J21" s="6"/>
    </row>
    <row r="22" spans="1:10" ht="18" customHeight="1">
      <c r="A22" s="8"/>
      <c r="B22" s="7">
        <v>31300</v>
      </c>
      <c r="C22" s="7" t="s">
        <v>4</v>
      </c>
      <c r="D22" s="12">
        <v>626118.8</v>
      </c>
      <c r="E22" s="12">
        <v>6174</v>
      </c>
      <c r="F22" s="12">
        <v>59139.2</v>
      </c>
      <c r="G22" s="12">
        <v>-6203.2</v>
      </c>
      <c r="H22" s="12">
        <v>392366.9</v>
      </c>
      <c r="I22" s="13">
        <v>12367.1</v>
      </c>
      <c r="J22" s="6"/>
    </row>
    <row r="23" spans="1:10" ht="18" customHeight="1">
      <c r="A23" s="8"/>
      <c r="B23" s="7">
        <v>31400</v>
      </c>
      <c r="C23" s="7" t="s">
        <v>3</v>
      </c>
      <c r="D23" s="12">
        <v>479266.4</v>
      </c>
      <c r="E23" s="12">
        <v>-99.7</v>
      </c>
      <c r="F23" s="12">
        <v>35403</v>
      </c>
      <c r="G23" s="12">
        <v>-4726.5</v>
      </c>
      <c r="H23" s="12">
        <v>248455.2</v>
      </c>
      <c r="I23" s="13">
        <v>4473.3</v>
      </c>
      <c r="J23" s="6"/>
    </row>
    <row r="24" spans="1:10" ht="18" customHeight="1">
      <c r="A24" s="8"/>
      <c r="B24" s="7">
        <v>31500</v>
      </c>
      <c r="C24" s="7" t="s">
        <v>2</v>
      </c>
      <c r="D24" s="12">
        <v>528651.6</v>
      </c>
      <c r="E24" s="12">
        <v>5710.2</v>
      </c>
      <c r="F24" s="12">
        <v>57197.7</v>
      </c>
      <c r="G24" s="12">
        <v>1136.4</v>
      </c>
      <c r="H24" s="12">
        <v>349803.7</v>
      </c>
      <c r="I24" s="13">
        <v>4411.3</v>
      </c>
      <c r="J24" s="6"/>
    </row>
    <row r="25" spans="1:10" ht="18" customHeight="1">
      <c r="A25" s="8"/>
      <c r="B25" s="7">
        <v>31600</v>
      </c>
      <c r="C25" s="7" t="s">
        <v>1</v>
      </c>
      <c r="D25" s="12">
        <v>556746.7</v>
      </c>
      <c r="E25" s="12">
        <v>5361.3</v>
      </c>
      <c r="F25" s="12">
        <v>36215</v>
      </c>
      <c r="G25" s="12">
        <v>-2253.9</v>
      </c>
      <c r="H25" s="12">
        <v>321470.7</v>
      </c>
      <c r="I25" s="13">
        <v>11109.9</v>
      </c>
      <c r="J25" s="6"/>
    </row>
    <row r="26" spans="1:10" ht="18" customHeight="1">
      <c r="A26" s="8"/>
      <c r="B26" s="7">
        <v>31700</v>
      </c>
      <c r="C26" s="7" t="s">
        <v>0</v>
      </c>
      <c r="D26" s="12">
        <v>1156782</v>
      </c>
      <c r="E26" s="12">
        <v>-14539.2</v>
      </c>
      <c r="F26" s="12">
        <v>119568.4</v>
      </c>
      <c r="G26" s="12">
        <v>0</v>
      </c>
      <c r="H26" s="12">
        <v>959932.6</v>
      </c>
      <c r="I26" s="13">
        <v>-18097.8</v>
      </c>
      <c r="J26" s="6"/>
    </row>
    <row r="27" spans="1:10" ht="18" customHeight="1">
      <c r="A27" s="5"/>
      <c r="B27" s="4"/>
      <c r="C27" s="3" t="s">
        <v>29</v>
      </c>
      <c r="D27" s="14">
        <f aca="true" t="shared" si="0" ref="D27:I27">SUM(D7:D26)</f>
        <v>26598559.200000003</v>
      </c>
      <c r="E27" s="14">
        <f t="shared" si="0"/>
        <v>916892.2999999999</v>
      </c>
      <c r="F27" s="14">
        <f t="shared" si="0"/>
        <v>2030774.1999999997</v>
      </c>
      <c r="G27" s="14">
        <f t="shared" si="0"/>
        <v>-225603.50000000003</v>
      </c>
      <c r="H27" s="14">
        <f t="shared" si="0"/>
        <v>20385404.599999998</v>
      </c>
      <c r="I27" s="15">
        <f t="shared" si="0"/>
        <v>1137403</v>
      </c>
      <c r="J27" s="2"/>
    </row>
  </sheetData>
  <sheetProtection/>
  <mergeCells count="7">
    <mergeCell ref="C2:I2"/>
    <mergeCell ref="F4:I4"/>
    <mergeCell ref="F5:G5"/>
    <mergeCell ref="H5:I5"/>
    <mergeCell ref="D4:D6"/>
    <mergeCell ref="E4:E6"/>
    <mergeCell ref="C4:C6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landscape" paperSize="9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Леонова Анна Владимировна</dc:creator>
  <cp:keywords/>
  <dc:description/>
  <cp:lastModifiedBy>Борисова Лариса Николаевна</cp:lastModifiedBy>
  <cp:lastPrinted>2016-12-05T13:27:54Z</cp:lastPrinted>
  <dcterms:created xsi:type="dcterms:W3CDTF">2016-10-23T06:57:20Z</dcterms:created>
  <dcterms:modified xsi:type="dcterms:W3CDTF">2016-12-09T08:26:33Z</dcterms:modified>
  <cp:category/>
  <cp:version/>
  <cp:contentType/>
  <cp:contentStatus/>
</cp:coreProperties>
</file>