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10020" activeTab="0"/>
  </bookViews>
  <sheets>
    <sheet name="исп бюдж (БР ГРБС)_6" sheetId="1" r:id="rId1"/>
  </sheets>
  <definedNames/>
  <calcPr fullCalcOnLoad="1"/>
</workbook>
</file>

<file path=xl/sharedStrings.xml><?xml version="1.0" encoding="utf-8"?>
<sst xmlns="http://schemas.openxmlformats.org/spreadsheetml/2006/main" count="251" uniqueCount="40">
  <si>
    <t>Исполнено (тыс. руб.)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</si>
  <si>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</si>
  <si>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</si>
  <si>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</si>
  <si>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</si>
  <si>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</si>
  <si>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</si>
  <si>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</si>
  <si>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</si>
  <si>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</si>
  <si>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</si>
  <si>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</si>
  <si>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</si>
  <si>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</si>
  <si>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</si>
  <si>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</si>
  <si>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</si>
  <si>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Рыбинский муниципальный район</t>
  </si>
  <si>
    <t>Исполнение</t>
  </si>
  <si>
    <t>2. Субвенция на реализацию областной целевой программы "Пожарная безопасность учреждений социального обслуживания Ярославской области"</t>
  </si>
  <si>
    <t>3. Субвенция на реализацию областной комплексной целевой программы "Семья и дети", подпрограммы "Семья"</t>
  </si>
  <si>
    <t>4. Субвенция на реализацию областной комплексной целевой программы "Семья и дети", подпрограммы "Приемная семья"</t>
  </si>
  <si>
    <t>5. Субвенция на реализацию областной комплексной целевой программы "Семья и дети", подпрограммы "Дети-инвалиды"</t>
  </si>
  <si>
    <t>6. Субвенция на реализацию областной комплексной целевой программы "Семья и дети", подпрограммы "Одаренные дети"</t>
  </si>
  <si>
    <t xml:space="preserve">7. Субвенция на реализацию областной целевой программы "Развитие информатизации органов и учреждений социальной защиты населения Ярославской области" </t>
  </si>
  <si>
    <t xml:space="preserve">8. Субвенция на реализацию областной целевой программы "Социальная поддержка инвалидов" </t>
  </si>
  <si>
    <t xml:space="preserve">9. Субвенция на реализацию областной целевой программы "Профилактика правонарушений в Ярославской области" </t>
  </si>
  <si>
    <t xml:space="preserve">10. Субвенция на реализацию областной целевой программы социальной  поддержки  старшего  поколения "Забота" </t>
  </si>
  <si>
    <t>11. Субвенция на реализацию областной целевой программы "Здоровый ребенок" в части выплат надбавок медицинскому персоналу, обслуживающему образовательные учреждения Ярославской области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</si>
  <si>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</si>
  <si>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</si>
  <si>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</si>
  <si>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 xml:space="preserve">                                                      Приложение 9</t>
  </si>
  <si>
    <t xml:space="preserve">за 2008 год </t>
  </si>
  <si>
    <t xml:space="preserve">                                                      к Закону Ярославской области</t>
  </si>
  <si>
    <t>ИТОГО</t>
  </si>
  <si>
    <t>Наименование муниципального образования</t>
  </si>
  <si>
    <t xml:space="preserve"> субвенций бюджетам муниципальных районов                                        (городских округов) Ярославской области                                                   на выполнение региональных целевых программ</t>
  </si>
  <si>
    <t xml:space="preserve">1. Субвенция на реализацию губернаторской целевой программы "Отдых, оздоровление и занятость детей, нуждающихся                                                               в особой заботе государства" </t>
  </si>
  <si>
    <t xml:space="preserve">                                                      от 09.07.2009 № 35-з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</si>
</sst>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\.00"/>
    <numFmt numFmtId="177" formatCode="00\.00\.00"/>
    <numFmt numFmtId="178" formatCode="#,##0;[Red]\-#,##0;0"/>
    <numFmt numFmtId="179" formatCode="#,##0.00;[Red]\-#,##0.00;0.00"/>
    <numFmt numFmtId="180" formatCode="#,##0.0;[Red]\-#,##0.0;0.0"/>
  </numFmts>
  <fonts count="10">
    <font>
      <sz val="10"/>
      <name val="Arial Cyr"/>
      <family val="0"/>
    </font>
    <font>
      <sz val="10"/>
      <name val="Arial"/>
      <family val="0"/>
    </font>
    <font>
      <u val="single"/>
      <sz val="12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Arial Cyr"/>
      <family val="0"/>
    </font>
    <font>
      <b/>
      <sz val="14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8" applyNumberFormat="1" applyFont="1" applyFill="1" applyAlignment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1" fillId="0" borderId="0" xfId="18">
      <alignment/>
      <protection/>
    </xf>
    <xf numFmtId="0" fontId="3" fillId="0" borderId="0" xfId="18" applyNumberFormat="1" applyFont="1" applyFill="1" applyAlignment="1" applyProtection="1">
      <alignment/>
      <protection hidden="1"/>
    </xf>
    <xf numFmtId="0" fontId="3" fillId="0" borderId="1" xfId="18" applyNumberFormat="1" applyFont="1" applyFill="1" applyBorder="1" applyAlignment="1" applyProtection="1">
      <alignment wrapText="1"/>
      <protection hidden="1"/>
    </xf>
    <xf numFmtId="178" fontId="3" fillId="2" borderId="1" xfId="18" applyNumberFormat="1" applyFont="1" applyFill="1" applyBorder="1" applyAlignment="1" applyProtection="1">
      <alignment/>
      <protection hidden="1"/>
    </xf>
    <xf numFmtId="178" fontId="3" fillId="0" borderId="1" xfId="18" applyNumberFormat="1" applyFont="1" applyFill="1" applyBorder="1" applyAlignment="1" applyProtection="1">
      <alignment/>
      <protection hidden="1"/>
    </xf>
    <xf numFmtId="0" fontId="3" fillId="0" borderId="1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Border="1" applyAlignment="1" applyProtection="1">
      <alignment/>
      <protection hidden="1"/>
    </xf>
    <xf numFmtId="178" fontId="3" fillId="2" borderId="0" xfId="18" applyNumberFormat="1" applyFont="1" applyFill="1" applyBorder="1" applyAlignment="1" applyProtection="1">
      <alignment/>
      <protection hidden="1"/>
    </xf>
    <xf numFmtId="178" fontId="3" fillId="0" borderId="0" xfId="18" applyNumberFormat="1" applyFont="1" applyFill="1" applyBorder="1" applyAlignment="1" applyProtection="1">
      <alignment/>
      <protection hidden="1"/>
    </xf>
    <xf numFmtId="178" fontId="3" fillId="0" borderId="0" xfId="18" applyNumberFormat="1" applyFont="1" applyFill="1" applyProtection="1">
      <alignment/>
      <protection hidden="1"/>
    </xf>
    <xf numFmtId="178" fontId="3" fillId="0" borderId="1" xfId="18" applyNumberFormat="1" applyFont="1" applyFill="1" applyBorder="1" applyAlignment="1" applyProtection="1">
      <alignment/>
      <protection hidden="1"/>
    </xf>
    <xf numFmtId="178" fontId="3" fillId="2" borderId="2" xfId="18" applyNumberFormat="1" applyFont="1" applyFill="1" applyBorder="1" applyAlignment="1" applyProtection="1">
      <alignment/>
      <protection hidden="1"/>
    </xf>
    <xf numFmtId="0" fontId="9" fillId="0" borderId="0" xfId="18" applyNumberFormat="1" applyFont="1" applyFill="1" applyAlignment="1" applyProtection="1">
      <alignment horizontal="centerContinuous"/>
      <protection hidden="1"/>
    </xf>
    <xf numFmtId="0" fontId="1" fillId="0" borderId="0" xfId="18" applyFont="1">
      <alignment/>
      <protection/>
    </xf>
    <xf numFmtId="178" fontId="9" fillId="0" borderId="0" xfId="18" applyNumberFormat="1" applyFont="1" applyFill="1" applyAlignment="1" applyProtection="1">
      <alignment horizontal="center"/>
      <protection hidden="1"/>
    </xf>
    <xf numFmtId="0" fontId="3" fillId="0" borderId="3" xfId="18" applyNumberFormat="1" applyFont="1" applyFill="1" applyBorder="1" applyAlignment="1" applyProtection="1">
      <alignment/>
      <protection hidden="1"/>
    </xf>
    <xf numFmtId="178" fontId="3" fillId="2" borderId="3" xfId="18" applyNumberFormat="1" applyFont="1" applyFill="1" applyBorder="1" applyAlignment="1" applyProtection="1">
      <alignment/>
      <protection hidden="1"/>
    </xf>
    <xf numFmtId="178" fontId="3" fillId="0" borderId="2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Alignment="1" applyProtection="1">
      <alignment horizontal="right"/>
      <protection hidden="1"/>
    </xf>
    <xf numFmtId="0" fontId="4" fillId="0" borderId="0" xfId="18" applyNumberFormat="1" applyFont="1" applyFill="1" applyAlignment="1" applyProtection="1">
      <alignment horizontal="center" wrapText="1"/>
      <protection hidden="1"/>
    </xf>
    <xf numFmtId="0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8" applyNumberFormat="1" applyFont="1" applyFill="1" applyBorder="1" applyAlignment="1" applyProtection="1">
      <alignment horizontal="center" wrapText="1"/>
      <protection hidden="1"/>
    </xf>
    <xf numFmtId="0" fontId="6" fillId="0" borderId="0" xfId="18" applyNumberFormat="1" applyFont="1" applyFill="1" applyAlignment="1" applyProtection="1">
      <alignment horizontal="center" wrapText="1"/>
      <protection hidden="1"/>
    </xf>
    <xf numFmtId="0" fontId="3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8" applyNumberFormat="1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78"/>
  <sheetViews>
    <sheetView tabSelected="1" view="pageBreakPreview" zoomScale="60" workbookViewId="0" topLeftCell="A1">
      <selection activeCell="B4" sqref="B4"/>
    </sheetView>
  </sheetViews>
  <sheetFormatPr defaultColWidth="9.125" defaultRowHeight="12.75"/>
  <cols>
    <col min="1" max="1" width="4.625" style="3" customWidth="1"/>
    <col min="2" max="2" width="57.125" style="3" customWidth="1"/>
    <col min="3" max="3" width="13.00390625" style="3" customWidth="1"/>
    <col min="4" max="10" width="13.625" style="3" customWidth="1"/>
    <col min="11" max="226" width="9.125" style="3" customWidth="1"/>
    <col min="227" max="16384" width="9.125" style="3" customWidth="1"/>
  </cols>
  <sheetData>
    <row r="1" spans="2:3" ht="15.75">
      <c r="B1" s="21" t="s">
        <v>32</v>
      </c>
      <c r="C1" s="21"/>
    </row>
    <row r="2" spans="2:3" ht="15.75">
      <c r="B2" s="21" t="s">
        <v>34</v>
      </c>
      <c r="C2" s="21"/>
    </row>
    <row r="3" spans="2:3" ht="15.75">
      <c r="B3" s="21" t="s">
        <v>39</v>
      </c>
      <c r="C3" s="21"/>
    </row>
    <row r="4" spans="2:3" ht="15.75">
      <c r="B4" s="1"/>
      <c r="C4" s="2"/>
    </row>
    <row r="5" spans="2:3" ht="15.75" hidden="1">
      <c r="B5" s="1"/>
      <c r="C5" s="12"/>
    </row>
    <row r="6" spans="2:3" ht="15.75">
      <c r="B6" s="4"/>
      <c r="C6" s="2"/>
    </row>
    <row r="7" spans="2:3" ht="18.75">
      <c r="B7" s="25" t="s">
        <v>18</v>
      </c>
      <c r="C7" s="25"/>
    </row>
    <row r="8" spans="2:3" ht="54" customHeight="1">
      <c r="B8" s="25" t="s">
        <v>37</v>
      </c>
      <c r="C8" s="25"/>
    </row>
    <row r="9" spans="2:3" ht="18.75">
      <c r="B9" s="25" t="s">
        <v>33</v>
      </c>
      <c r="C9" s="25"/>
    </row>
    <row r="10" spans="2:3" s="16" customFormat="1" ht="12.75" hidden="1">
      <c r="B10" s="15"/>
      <c r="C10" s="17">
        <f>C34+C52+C77+C103+C129+C155+C177+C201+C227+C251+C277</f>
        <v>85646</v>
      </c>
    </row>
    <row r="11" spans="2:3" s="16" customFormat="1" ht="12.75">
      <c r="B11" s="15"/>
      <c r="C11" s="17"/>
    </row>
    <row r="12" spans="2:3" ht="46.5" customHeight="1">
      <c r="B12" s="22" t="s">
        <v>38</v>
      </c>
      <c r="C12" s="22"/>
    </row>
    <row r="13" spans="2:3" ht="15.75">
      <c r="B13" s="2"/>
      <c r="C13" s="2"/>
    </row>
    <row r="14" spans="2:3" ht="15" customHeight="1">
      <c r="B14" s="23" t="s">
        <v>36</v>
      </c>
      <c r="C14" s="26" t="s">
        <v>0</v>
      </c>
    </row>
    <row r="15" spans="2:3" ht="15" customHeight="1">
      <c r="B15" s="23"/>
      <c r="C15" s="27"/>
    </row>
    <row r="16" spans="2:3" ht="15" customHeight="1">
      <c r="B16" s="5" t="s">
        <v>29</v>
      </c>
      <c r="C16" s="7">
        <v>800</v>
      </c>
    </row>
    <row r="17" spans="2:3" ht="15" customHeight="1">
      <c r="B17" s="5" t="s">
        <v>1</v>
      </c>
      <c r="C17" s="13">
        <v>250</v>
      </c>
    </row>
    <row r="18" spans="2:3" ht="15" customHeight="1">
      <c r="B18" s="5" t="s">
        <v>30</v>
      </c>
      <c r="C18" s="13">
        <v>240</v>
      </c>
    </row>
    <row r="19" spans="2:3" ht="15" customHeight="1">
      <c r="B19" s="5" t="s">
        <v>2</v>
      </c>
      <c r="C19" s="13">
        <v>150</v>
      </c>
    </row>
    <row r="20" spans="2:3" ht="15" customHeight="1">
      <c r="B20" s="5" t="s">
        <v>3</v>
      </c>
      <c r="C20" s="13">
        <v>300</v>
      </c>
    </row>
    <row r="21" spans="2:3" ht="15" customHeight="1">
      <c r="B21" s="5" t="s">
        <v>4</v>
      </c>
      <c r="C21" s="13">
        <v>200</v>
      </c>
    </row>
    <row r="22" spans="2:3" ht="15" customHeight="1">
      <c r="B22" s="5" t="s">
        <v>5</v>
      </c>
      <c r="C22" s="13">
        <v>175</v>
      </c>
    </row>
    <row r="23" spans="2:3" ht="15" customHeight="1">
      <c r="B23" s="5" t="s">
        <v>6</v>
      </c>
      <c r="C23" s="13">
        <v>100</v>
      </c>
    </row>
    <row r="24" spans="2:3" ht="15" customHeight="1">
      <c r="B24" s="5" t="s">
        <v>7</v>
      </c>
      <c r="C24" s="13">
        <v>200</v>
      </c>
    </row>
    <row r="25" spans="2:3" ht="15" customHeight="1">
      <c r="B25" s="5" t="s">
        <v>8</v>
      </c>
      <c r="C25" s="13">
        <v>175</v>
      </c>
    </row>
    <row r="26" spans="2:3" ht="15" customHeight="1">
      <c r="B26" s="5" t="s">
        <v>9</v>
      </c>
      <c r="C26" s="13">
        <v>100</v>
      </c>
    </row>
    <row r="27" spans="2:3" ht="15" customHeight="1">
      <c r="B27" s="5" t="s">
        <v>10</v>
      </c>
      <c r="C27" s="13">
        <v>100</v>
      </c>
    </row>
    <row r="28" spans="2:3" ht="15" customHeight="1">
      <c r="B28" s="5" t="s">
        <v>11</v>
      </c>
      <c r="C28" s="13">
        <v>100</v>
      </c>
    </row>
    <row r="29" spans="2:3" ht="15" customHeight="1">
      <c r="B29" s="5" t="s">
        <v>12</v>
      </c>
      <c r="C29" s="13">
        <v>80</v>
      </c>
    </row>
    <row r="30" spans="2:3" ht="15" customHeight="1">
      <c r="B30" s="5" t="s">
        <v>13</v>
      </c>
      <c r="C30" s="13">
        <v>100</v>
      </c>
    </row>
    <row r="31" spans="2:3" ht="15" customHeight="1">
      <c r="B31" s="5" t="s">
        <v>14</v>
      </c>
      <c r="C31" s="13">
        <v>70</v>
      </c>
    </row>
    <row r="32" spans="2:3" ht="15" customHeight="1">
      <c r="B32" s="5" t="s">
        <v>15</v>
      </c>
      <c r="C32" s="13">
        <v>100</v>
      </c>
    </row>
    <row r="33" spans="2:3" ht="15" customHeight="1">
      <c r="B33" s="5" t="s">
        <v>16</v>
      </c>
      <c r="C33" s="13">
        <v>110</v>
      </c>
    </row>
    <row r="34" spans="2:3" ht="15" customHeight="1">
      <c r="B34" s="8" t="s">
        <v>35</v>
      </c>
      <c r="C34" s="6">
        <f>SUM(C16:C33)</f>
        <v>3350</v>
      </c>
    </row>
    <row r="35" spans="2:3" ht="15" customHeight="1">
      <c r="B35" s="9"/>
      <c r="C35" s="11"/>
    </row>
    <row r="36" spans="2:3" ht="50.25" customHeight="1">
      <c r="B36" s="22" t="s">
        <v>19</v>
      </c>
      <c r="C36" s="22"/>
    </row>
    <row r="37" spans="2:3" ht="9.75" customHeight="1">
      <c r="B37" s="2"/>
      <c r="C37" s="2"/>
    </row>
    <row r="38" spans="2:3" ht="15" customHeight="1">
      <c r="B38" s="23" t="s">
        <v>36</v>
      </c>
      <c r="C38" s="26" t="s">
        <v>0</v>
      </c>
    </row>
    <row r="39" spans="2:3" ht="12" customHeight="1">
      <c r="B39" s="23"/>
      <c r="C39" s="27"/>
    </row>
    <row r="40" spans="2:3" ht="15" customHeight="1">
      <c r="B40" s="5" t="s">
        <v>1</v>
      </c>
      <c r="C40" s="20">
        <v>30</v>
      </c>
    </row>
    <row r="41" spans="2:3" ht="15" customHeight="1">
      <c r="B41" s="5" t="s">
        <v>2</v>
      </c>
      <c r="C41" s="13">
        <v>233</v>
      </c>
    </row>
    <row r="42" spans="2:3" ht="15" customHeight="1">
      <c r="B42" s="5" t="s">
        <v>3</v>
      </c>
      <c r="C42" s="13">
        <v>70</v>
      </c>
    </row>
    <row r="43" spans="2:3" ht="15" customHeight="1">
      <c r="B43" s="5" t="s">
        <v>4</v>
      </c>
      <c r="C43" s="13">
        <v>160</v>
      </c>
    </row>
    <row r="44" spans="2:3" ht="15" customHeight="1">
      <c r="B44" s="5" t="s">
        <v>6</v>
      </c>
      <c r="C44" s="13">
        <v>205</v>
      </c>
    </row>
    <row r="45" spans="2:3" ht="15" customHeight="1">
      <c r="B45" s="5" t="s">
        <v>7</v>
      </c>
      <c r="C45" s="13">
        <v>112</v>
      </c>
    </row>
    <row r="46" spans="2:3" ht="15" customHeight="1">
      <c r="B46" s="5" t="s">
        <v>9</v>
      </c>
      <c r="C46" s="13">
        <v>50</v>
      </c>
    </row>
    <row r="47" spans="2:3" ht="15" customHeight="1">
      <c r="B47" s="5" t="s">
        <v>10</v>
      </c>
      <c r="C47" s="13">
        <v>298</v>
      </c>
    </row>
    <row r="48" spans="2:3" ht="15" customHeight="1">
      <c r="B48" s="5" t="s">
        <v>11</v>
      </c>
      <c r="C48" s="13">
        <v>65</v>
      </c>
    </row>
    <row r="49" spans="2:3" ht="15" customHeight="1">
      <c r="B49" s="5" t="s">
        <v>12</v>
      </c>
      <c r="C49" s="13">
        <v>113</v>
      </c>
    </row>
    <row r="50" spans="2:3" ht="15" customHeight="1">
      <c r="B50" s="5" t="s">
        <v>14</v>
      </c>
      <c r="C50" s="13">
        <v>350</v>
      </c>
    </row>
    <row r="51" spans="2:3" ht="15" customHeight="1">
      <c r="B51" s="5" t="s">
        <v>15</v>
      </c>
      <c r="C51" s="13">
        <v>163</v>
      </c>
    </row>
    <row r="52" spans="2:3" ht="15" customHeight="1">
      <c r="B52" s="8" t="s">
        <v>35</v>
      </c>
      <c r="C52" s="14">
        <f>SUM(C40:C51)</f>
        <v>1849</v>
      </c>
    </row>
    <row r="53" spans="2:3" ht="15" customHeight="1">
      <c r="B53" s="9"/>
      <c r="C53" s="11"/>
    </row>
    <row r="54" spans="2:3" ht="38.25" customHeight="1">
      <c r="B54" s="22" t="s">
        <v>20</v>
      </c>
      <c r="C54" s="22"/>
    </row>
    <row r="55" spans="2:3" ht="15.75">
      <c r="B55" s="2"/>
      <c r="C55" s="2"/>
    </row>
    <row r="56" spans="2:3" ht="15" customHeight="1">
      <c r="B56" s="23" t="s">
        <v>36</v>
      </c>
      <c r="C56" s="26" t="s">
        <v>0</v>
      </c>
    </row>
    <row r="57" spans="2:3" ht="12" customHeight="1">
      <c r="B57" s="23"/>
      <c r="C57" s="27"/>
    </row>
    <row r="58" spans="2:3" ht="15" customHeight="1">
      <c r="B58" s="5" t="s">
        <v>29</v>
      </c>
      <c r="C58" s="7">
        <v>6016</v>
      </c>
    </row>
    <row r="59" spans="2:3" ht="15" customHeight="1">
      <c r="B59" s="5" t="s">
        <v>31</v>
      </c>
      <c r="C59" s="7">
        <v>15</v>
      </c>
    </row>
    <row r="60" spans="2:3" ht="15" customHeight="1">
      <c r="B60" s="5" t="s">
        <v>1</v>
      </c>
      <c r="C60" s="13">
        <v>2074</v>
      </c>
    </row>
    <row r="61" spans="2:3" ht="15" customHeight="1">
      <c r="B61" s="5" t="s">
        <v>30</v>
      </c>
      <c r="C61" s="13">
        <v>705</v>
      </c>
    </row>
    <row r="62" spans="2:3" ht="15" customHeight="1">
      <c r="B62" s="5" t="s">
        <v>2</v>
      </c>
      <c r="C62" s="13">
        <v>1703</v>
      </c>
    </row>
    <row r="63" spans="2:3" ht="15" customHeight="1">
      <c r="B63" s="5" t="s">
        <v>3</v>
      </c>
      <c r="C63" s="13">
        <v>1425</v>
      </c>
    </row>
    <row r="64" spans="2:3" ht="15" customHeight="1">
      <c r="B64" s="5" t="s">
        <v>4</v>
      </c>
      <c r="C64" s="13">
        <v>582</v>
      </c>
    </row>
    <row r="65" spans="2:3" ht="15" customHeight="1">
      <c r="B65" s="5" t="s">
        <v>5</v>
      </c>
      <c r="C65" s="13">
        <v>875</v>
      </c>
    </row>
    <row r="66" spans="2:3" ht="15" customHeight="1">
      <c r="B66" s="5" t="s">
        <v>6</v>
      </c>
      <c r="C66" s="13">
        <v>718</v>
      </c>
    </row>
    <row r="67" spans="2:3" ht="15" customHeight="1">
      <c r="B67" s="5" t="s">
        <v>7</v>
      </c>
      <c r="C67" s="13">
        <v>1129</v>
      </c>
    </row>
    <row r="68" spans="2:3" ht="15" customHeight="1">
      <c r="B68" s="5" t="s">
        <v>8</v>
      </c>
      <c r="C68" s="13">
        <v>1047</v>
      </c>
    </row>
    <row r="69" spans="2:3" ht="15" customHeight="1">
      <c r="B69" s="5" t="s">
        <v>9</v>
      </c>
      <c r="C69" s="13">
        <v>808</v>
      </c>
    </row>
    <row r="70" spans="2:3" ht="15" customHeight="1">
      <c r="B70" s="5" t="s">
        <v>10</v>
      </c>
      <c r="C70" s="13">
        <v>988</v>
      </c>
    </row>
    <row r="71" spans="2:3" ht="15" customHeight="1">
      <c r="B71" s="5" t="s">
        <v>11</v>
      </c>
      <c r="C71" s="13">
        <v>1028</v>
      </c>
    </row>
    <row r="72" spans="2:3" ht="15" customHeight="1">
      <c r="B72" s="5" t="s">
        <v>12</v>
      </c>
      <c r="C72" s="13">
        <v>1228</v>
      </c>
    </row>
    <row r="73" spans="2:3" ht="15" customHeight="1">
      <c r="B73" s="5" t="s">
        <v>13</v>
      </c>
      <c r="C73" s="13">
        <v>650</v>
      </c>
    </row>
    <row r="74" spans="2:3" ht="15" customHeight="1">
      <c r="B74" s="5" t="s">
        <v>14</v>
      </c>
      <c r="C74" s="13">
        <v>891</v>
      </c>
    </row>
    <row r="75" spans="2:3" ht="15" customHeight="1">
      <c r="B75" s="5" t="s">
        <v>15</v>
      </c>
      <c r="C75" s="13">
        <v>1245</v>
      </c>
    </row>
    <row r="76" spans="2:3" ht="15" customHeight="1">
      <c r="B76" s="5" t="s">
        <v>16</v>
      </c>
      <c r="C76" s="13">
        <v>1250</v>
      </c>
    </row>
    <row r="77" spans="2:3" ht="15" customHeight="1">
      <c r="B77" s="8" t="s">
        <v>35</v>
      </c>
      <c r="C77" s="6">
        <f>SUM(C58:C76)</f>
        <v>24377</v>
      </c>
    </row>
    <row r="78" spans="2:3" ht="15" customHeight="1">
      <c r="B78" s="9"/>
      <c r="C78" s="11"/>
    </row>
    <row r="79" spans="2:3" ht="35.25" customHeight="1">
      <c r="B79" s="22" t="s">
        <v>21</v>
      </c>
      <c r="C79" s="22"/>
    </row>
    <row r="80" spans="2:3" ht="15.75">
      <c r="B80" s="2"/>
      <c r="C80" s="2"/>
    </row>
    <row r="81" spans="2:3" ht="15" customHeight="1">
      <c r="B81" s="23" t="s">
        <v>36</v>
      </c>
      <c r="C81" s="26" t="s">
        <v>0</v>
      </c>
    </row>
    <row r="82" spans="2:3" ht="12" customHeight="1">
      <c r="B82" s="23"/>
      <c r="C82" s="27"/>
    </row>
    <row r="83" spans="2:3" ht="15" customHeight="1">
      <c r="B83" s="5" t="s">
        <v>29</v>
      </c>
      <c r="C83" s="7">
        <v>418</v>
      </c>
    </row>
    <row r="84" spans="2:3" ht="15" customHeight="1">
      <c r="B84" s="5" t="s">
        <v>31</v>
      </c>
      <c r="C84" s="7">
        <v>167</v>
      </c>
    </row>
    <row r="85" spans="2:3" ht="15" customHeight="1">
      <c r="B85" s="5" t="s">
        <v>17</v>
      </c>
      <c r="C85" s="7">
        <v>33</v>
      </c>
    </row>
    <row r="86" spans="2:3" ht="15" customHeight="1">
      <c r="B86" s="5" t="s">
        <v>1</v>
      </c>
      <c r="C86" s="13">
        <v>160</v>
      </c>
    </row>
    <row r="87" spans="2:3" ht="15" customHeight="1">
      <c r="B87" s="5" t="s">
        <v>30</v>
      </c>
      <c r="C87" s="13">
        <v>77</v>
      </c>
    </row>
    <row r="88" spans="2:3" ht="15" customHeight="1">
      <c r="B88" s="5" t="s">
        <v>2</v>
      </c>
      <c r="C88" s="13">
        <v>196</v>
      </c>
    </row>
    <row r="89" spans="2:3" ht="15" customHeight="1">
      <c r="B89" s="5" t="s">
        <v>3</v>
      </c>
      <c r="C89" s="13">
        <v>104</v>
      </c>
    </row>
    <row r="90" spans="2:3" ht="15" customHeight="1">
      <c r="B90" s="5" t="s">
        <v>4</v>
      </c>
      <c r="C90" s="13">
        <v>5</v>
      </c>
    </row>
    <row r="91" spans="2:3" ht="15" customHeight="1">
      <c r="B91" s="5" t="s">
        <v>5</v>
      </c>
      <c r="C91" s="13">
        <v>26</v>
      </c>
    </row>
    <row r="92" spans="2:3" ht="15" customHeight="1">
      <c r="B92" s="5" t="s">
        <v>6</v>
      </c>
      <c r="C92" s="13">
        <v>24</v>
      </c>
    </row>
    <row r="93" spans="2:3" ht="15" customHeight="1">
      <c r="B93" s="5" t="s">
        <v>7</v>
      </c>
      <c r="C93" s="13">
        <v>31</v>
      </c>
    </row>
    <row r="94" spans="2:3" ht="15" customHeight="1">
      <c r="B94" s="5" t="s">
        <v>8</v>
      </c>
      <c r="C94" s="13">
        <v>174</v>
      </c>
    </row>
    <row r="95" spans="2:3" ht="15" customHeight="1">
      <c r="B95" s="5" t="s">
        <v>9</v>
      </c>
      <c r="C95" s="13">
        <v>100</v>
      </c>
    </row>
    <row r="96" spans="2:3" ht="15" customHeight="1">
      <c r="B96" s="5" t="s">
        <v>10</v>
      </c>
      <c r="C96" s="13">
        <v>17</v>
      </c>
    </row>
    <row r="97" spans="2:3" ht="15" customHeight="1">
      <c r="B97" s="5" t="s">
        <v>11</v>
      </c>
      <c r="C97" s="13">
        <v>72</v>
      </c>
    </row>
    <row r="98" spans="2:3" ht="15" customHeight="1">
      <c r="B98" s="5" t="s">
        <v>12</v>
      </c>
      <c r="C98" s="13">
        <v>29</v>
      </c>
    </row>
    <row r="99" spans="2:3" ht="15" customHeight="1">
      <c r="B99" s="5" t="s">
        <v>13</v>
      </c>
      <c r="C99" s="13">
        <v>54</v>
      </c>
    </row>
    <row r="100" spans="2:3" ht="15" customHeight="1">
      <c r="B100" s="5" t="s">
        <v>14</v>
      </c>
      <c r="C100" s="13">
        <v>34</v>
      </c>
    </row>
    <row r="101" spans="2:3" ht="15" customHeight="1">
      <c r="B101" s="5" t="s">
        <v>15</v>
      </c>
      <c r="C101" s="13">
        <v>120</v>
      </c>
    </row>
    <row r="102" spans="2:3" ht="15" customHeight="1">
      <c r="B102" s="5" t="s">
        <v>16</v>
      </c>
      <c r="C102" s="13">
        <v>33</v>
      </c>
    </row>
    <row r="103" spans="2:3" ht="14.25" customHeight="1">
      <c r="B103" s="8" t="s">
        <v>35</v>
      </c>
      <c r="C103" s="6">
        <f>SUM(C83:C102)</f>
        <v>1874</v>
      </c>
    </row>
    <row r="104" spans="2:3" ht="14.25" customHeight="1">
      <c r="B104" s="9"/>
      <c r="C104" s="11"/>
    </row>
    <row r="105" spans="2:3" ht="33.75" customHeight="1">
      <c r="B105" s="22" t="s">
        <v>22</v>
      </c>
      <c r="C105" s="22"/>
    </row>
    <row r="106" spans="2:3" ht="15.75">
      <c r="B106" s="2"/>
      <c r="C106" s="2"/>
    </row>
    <row r="107" spans="2:3" ht="15" customHeight="1">
      <c r="B107" s="23" t="s">
        <v>36</v>
      </c>
      <c r="C107" s="26" t="s">
        <v>0</v>
      </c>
    </row>
    <row r="108" spans="2:3" ht="12" customHeight="1">
      <c r="B108" s="23"/>
      <c r="C108" s="27"/>
    </row>
    <row r="109" spans="2:3" ht="15" customHeight="1">
      <c r="B109" s="5" t="s">
        <v>29</v>
      </c>
      <c r="C109" s="7">
        <v>7150</v>
      </c>
    </row>
    <row r="110" spans="2:3" ht="15" customHeight="1">
      <c r="B110" s="5" t="s">
        <v>31</v>
      </c>
      <c r="C110" s="7">
        <v>33</v>
      </c>
    </row>
    <row r="111" spans="2:3" ht="15" customHeight="1">
      <c r="B111" s="5" t="s">
        <v>17</v>
      </c>
      <c r="C111" s="7">
        <v>8</v>
      </c>
    </row>
    <row r="112" spans="2:3" ht="15" customHeight="1">
      <c r="B112" s="5" t="s">
        <v>1</v>
      </c>
      <c r="C112" s="13">
        <v>1173</v>
      </c>
    </row>
    <row r="113" spans="2:3" ht="15" customHeight="1">
      <c r="B113" s="5" t="s">
        <v>30</v>
      </c>
      <c r="C113" s="13">
        <v>492</v>
      </c>
    </row>
    <row r="114" spans="2:3" ht="15" customHeight="1">
      <c r="B114" s="5" t="s">
        <v>2</v>
      </c>
      <c r="C114" s="13">
        <v>840</v>
      </c>
    </row>
    <row r="115" spans="2:3" ht="15" customHeight="1">
      <c r="B115" s="5" t="s">
        <v>3</v>
      </c>
      <c r="C115" s="13">
        <v>1060</v>
      </c>
    </row>
    <row r="116" spans="2:3" ht="15" customHeight="1">
      <c r="B116" s="5" t="s">
        <v>4</v>
      </c>
      <c r="C116" s="13">
        <v>172</v>
      </c>
    </row>
    <row r="117" spans="2:3" ht="15" customHeight="1">
      <c r="B117" s="5" t="s">
        <v>5</v>
      </c>
      <c r="C117" s="13">
        <v>247</v>
      </c>
    </row>
    <row r="118" spans="2:3" ht="15" customHeight="1">
      <c r="B118" s="5" t="s">
        <v>6</v>
      </c>
      <c r="C118" s="13">
        <v>138</v>
      </c>
    </row>
    <row r="119" spans="2:3" ht="15" customHeight="1">
      <c r="B119" s="5" t="s">
        <v>7</v>
      </c>
      <c r="C119" s="13">
        <v>495</v>
      </c>
    </row>
    <row r="120" spans="2:3" ht="15" customHeight="1">
      <c r="B120" s="5" t="s">
        <v>8</v>
      </c>
      <c r="C120" s="13">
        <v>554</v>
      </c>
    </row>
    <row r="121" spans="2:3" ht="15" customHeight="1">
      <c r="B121" s="5" t="s">
        <v>9</v>
      </c>
      <c r="C121" s="13">
        <v>166</v>
      </c>
    </row>
    <row r="122" spans="2:3" ht="15" customHeight="1">
      <c r="B122" s="5" t="s">
        <v>10</v>
      </c>
      <c r="C122" s="13">
        <v>269</v>
      </c>
    </row>
    <row r="123" spans="2:3" ht="15" customHeight="1">
      <c r="B123" s="5" t="s">
        <v>11</v>
      </c>
      <c r="C123" s="13">
        <v>430</v>
      </c>
    </row>
    <row r="124" spans="2:3" ht="15" customHeight="1">
      <c r="B124" s="5" t="s">
        <v>12</v>
      </c>
      <c r="C124" s="13">
        <v>269</v>
      </c>
    </row>
    <row r="125" spans="2:3" ht="15" customHeight="1">
      <c r="B125" s="5" t="s">
        <v>13</v>
      </c>
      <c r="C125" s="13">
        <v>280</v>
      </c>
    </row>
    <row r="126" spans="2:3" ht="15" customHeight="1">
      <c r="B126" s="5" t="s">
        <v>14</v>
      </c>
      <c r="C126" s="13">
        <v>335</v>
      </c>
    </row>
    <row r="127" spans="2:3" ht="15" customHeight="1">
      <c r="B127" s="5" t="s">
        <v>15</v>
      </c>
      <c r="C127" s="13">
        <v>306</v>
      </c>
    </row>
    <row r="128" spans="2:3" ht="15" customHeight="1">
      <c r="B128" s="5" t="s">
        <v>16</v>
      </c>
      <c r="C128" s="13">
        <v>665</v>
      </c>
    </row>
    <row r="129" spans="2:3" ht="15" customHeight="1">
      <c r="B129" s="8" t="s">
        <v>35</v>
      </c>
      <c r="C129" s="6">
        <f>SUM(C109:C128)</f>
        <v>15082</v>
      </c>
    </row>
    <row r="130" spans="2:3" ht="15" customHeight="1">
      <c r="B130" s="18"/>
      <c r="C130" s="19"/>
    </row>
    <row r="131" spans="2:3" ht="39.75" customHeight="1">
      <c r="B131" s="24" t="s">
        <v>23</v>
      </c>
      <c r="C131" s="24"/>
    </row>
    <row r="132" spans="2:3" ht="15.75">
      <c r="B132" s="2"/>
      <c r="C132" s="2"/>
    </row>
    <row r="133" spans="2:3" ht="15" customHeight="1">
      <c r="B133" s="23" t="s">
        <v>36</v>
      </c>
      <c r="C133" s="26" t="s">
        <v>0</v>
      </c>
    </row>
    <row r="134" spans="2:3" ht="12" customHeight="1">
      <c r="B134" s="23"/>
      <c r="C134" s="27"/>
    </row>
    <row r="135" spans="2:3" ht="15" customHeight="1">
      <c r="B135" s="5" t="s">
        <v>29</v>
      </c>
      <c r="C135" s="7">
        <v>660</v>
      </c>
    </row>
    <row r="136" spans="2:3" ht="15" customHeight="1">
      <c r="B136" s="5" t="s">
        <v>31</v>
      </c>
      <c r="C136" s="7">
        <v>810</v>
      </c>
    </row>
    <row r="137" spans="2:3" ht="15" customHeight="1">
      <c r="B137" s="5" t="s">
        <v>17</v>
      </c>
      <c r="C137" s="7">
        <v>15</v>
      </c>
    </row>
    <row r="138" spans="2:3" ht="15" customHeight="1">
      <c r="B138" s="5" t="s">
        <v>1</v>
      </c>
      <c r="C138" s="13">
        <v>15</v>
      </c>
    </row>
    <row r="139" spans="2:3" ht="15" customHeight="1">
      <c r="B139" s="5" t="s">
        <v>30</v>
      </c>
      <c r="C139" s="13">
        <v>248</v>
      </c>
    </row>
    <row r="140" spans="2:3" ht="15" customHeight="1">
      <c r="B140" s="5" t="s">
        <v>2</v>
      </c>
      <c r="C140" s="13">
        <v>226</v>
      </c>
    </row>
    <row r="141" spans="2:3" ht="15" customHeight="1">
      <c r="B141" s="5" t="s">
        <v>3</v>
      </c>
      <c r="C141" s="13">
        <v>15</v>
      </c>
    </row>
    <row r="142" spans="2:3" ht="15" customHeight="1">
      <c r="B142" s="5" t="s">
        <v>4</v>
      </c>
      <c r="C142" s="13">
        <v>15</v>
      </c>
    </row>
    <row r="143" spans="2:3" ht="15" customHeight="1">
      <c r="B143" s="5" t="s">
        <v>5</v>
      </c>
      <c r="C143" s="13">
        <v>15</v>
      </c>
    </row>
    <row r="144" spans="2:3" ht="15" customHeight="1">
      <c r="B144" s="5" t="s">
        <v>6</v>
      </c>
      <c r="C144" s="13">
        <v>15</v>
      </c>
    </row>
    <row r="145" spans="2:3" ht="15" customHeight="1">
      <c r="B145" s="5" t="s">
        <v>7</v>
      </c>
      <c r="C145" s="13">
        <v>48</v>
      </c>
    </row>
    <row r="146" spans="2:3" ht="15" customHeight="1">
      <c r="B146" s="5" t="s">
        <v>8</v>
      </c>
      <c r="C146" s="13">
        <v>146</v>
      </c>
    </row>
    <row r="147" spans="2:3" ht="15" customHeight="1">
      <c r="B147" s="5" t="s">
        <v>9</v>
      </c>
      <c r="C147" s="13">
        <v>37</v>
      </c>
    </row>
    <row r="148" spans="2:3" ht="15" customHeight="1">
      <c r="B148" s="5" t="s">
        <v>10</v>
      </c>
      <c r="C148" s="13">
        <v>15</v>
      </c>
    </row>
    <row r="149" spans="2:3" ht="15" customHeight="1">
      <c r="B149" s="5" t="s">
        <v>11</v>
      </c>
      <c r="C149" s="13">
        <v>37</v>
      </c>
    </row>
    <row r="150" spans="2:3" ht="15" customHeight="1">
      <c r="B150" s="5" t="s">
        <v>12</v>
      </c>
      <c r="C150" s="13">
        <v>126</v>
      </c>
    </row>
    <row r="151" spans="2:3" ht="15" customHeight="1">
      <c r="B151" s="5" t="s">
        <v>13</v>
      </c>
      <c r="C151" s="13">
        <v>215</v>
      </c>
    </row>
    <row r="152" spans="2:3" ht="15" customHeight="1">
      <c r="B152" s="5" t="s">
        <v>14</v>
      </c>
      <c r="C152" s="13">
        <v>15</v>
      </c>
    </row>
    <row r="153" spans="2:3" ht="15" customHeight="1">
      <c r="B153" s="5" t="s">
        <v>15</v>
      </c>
      <c r="C153" s="13">
        <v>26</v>
      </c>
    </row>
    <row r="154" spans="2:3" ht="15" customHeight="1">
      <c r="B154" s="5" t="s">
        <v>16</v>
      </c>
      <c r="C154" s="13">
        <v>26</v>
      </c>
    </row>
    <row r="155" spans="2:3" ht="15" customHeight="1">
      <c r="B155" s="8" t="s">
        <v>35</v>
      </c>
      <c r="C155" s="6">
        <f>SUM(C135:C154)</f>
        <v>2725</v>
      </c>
    </row>
    <row r="156" spans="2:3" ht="15" customHeight="1">
      <c r="B156" s="9"/>
      <c r="C156" s="10"/>
    </row>
    <row r="157" spans="2:3" ht="47.25" customHeight="1">
      <c r="B157" s="22" t="s">
        <v>24</v>
      </c>
      <c r="C157" s="22"/>
    </row>
    <row r="158" spans="2:3" ht="15.75">
      <c r="B158" s="2"/>
      <c r="C158" s="2"/>
    </row>
    <row r="159" spans="2:3" ht="15" customHeight="1">
      <c r="B159" s="23" t="s">
        <v>36</v>
      </c>
      <c r="C159" s="26" t="s">
        <v>0</v>
      </c>
    </row>
    <row r="160" spans="2:3" ht="12" customHeight="1">
      <c r="B160" s="23"/>
      <c r="C160" s="27"/>
    </row>
    <row r="161" spans="2:3" ht="15" customHeight="1">
      <c r="B161" s="5" t="s">
        <v>29</v>
      </c>
      <c r="C161" s="20">
        <v>804</v>
      </c>
    </row>
    <row r="162" spans="2:3" ht="15" customHeight="1">
      <c r="B162" s="5" t="s">
        <v>30</v>
      </c>
      <c r="C162" s="13">
        <v>200</v>
      </c>
    </row>
    <row r="163" spans="2:3" ht="15" customHeight="1">
      <c r="B163" s="5" t="s">
        <v>3</v>
      </c>
      <c r="C163" s="13">
        <v>69</v>
      </c>
    </row>
    <row r="164" spans="2:3" ht="15" customHeight="1">
      <c r="B164" s="5" t="s">
        <v>4</v>
      </c>
      <c r="C164" s="13">
        <v>197</v>
      </c>
    </row>
    <row r="165" spans="2:3" ht="15" customHeight="1">
      <c r="B165" s="5" t="s">
        <v>5</v>
      </c>
      <c r="C165" s="13">
        <v>196</v>
      </c>
    </row>
    <row r="166" spans="2:3" ht="15" customHeight="1">
      <c r="B166" s="5" t="s">
        <v>6</v>
      </c>
      <c r="C166" s="13">
        <v>200</v>
      </c>
    </row>
    <row r="167" spans="2:3" ht="15" customHeight="1">
      <c r="B167" s="5" t="s">
        <v>7</v>
      </c>
      <c r="C167" s="13">
        <v>178</v>
      </c>
    </row>
    <row r="168" spans="2:3" ht="15" customHeight="1">
      <c r="B168" s="5" t="s">
        <v>8</v>
      </c>
      <c r="C168" s="13">
        <v>200</v>
      </c>
    </row>
    <row r="169" spans="2:3" ht="15" customHeight="1">
      <c r="B169" s="5" t="s">
        <v>9</v>
      </c>
      <c r="C169" s="13">
        <v>200</v>
      </c>
    </row>
    <row r="170" spans="2:3" ht="15" customHeight="1">
      <c r="B170" s="5" t="s">
        <v>10</v>
      </c>
      <c r="C170" s="13">
        <v>200</v>
      </c>
    </row>
    <row r="171" spans="2:3" ht="15" customHeight="1">
      <c r="B171" s="5" t="s">
        <v>11</v>
      </c>
      <c r="C171" s="13">
        <v>200</v>
      </c>
    </row>
    <row r="172" spans="2:3" ht="15" customHeight="1">
      <c r="B172" s="5" t="s">
        <v>12</v>
      </c>
      <c r="C172" s="13">
        <v>200</v>
      </c>
    </row>
    <row r="173" spans="2:3" ht="15" customHeight="1">
      <c r="B173" s="5" t="s">
        <v>13</v>
      </c>
      <c r="C173" s="13">
        <v>197</v>
      </c>
    </row>
    <row r="174" spans="2:3" ht="15" customHeight="1">
      <c r="B174" s="5" t="s">
        <v>14</v>
      </c>
      <c r="C174" s="13">
        <v>199</v>
      </c>
    </row>
    <row r="175" spans="2:3" ht="15" customHeight="1">
      <c r="B175" s="5" t="s">
        <v>15</v>
      </c>
      <c r="C175" s="13">
        <v>197</v>
      </c>
    </row>
    <row r="176" spans="2:3" ht="15" customHeight="1">
      <c r="B176" s="5" t="s">
        <v>16</v>
      </c>
      <c r="C176" s="13">
        <v>200</v>
      </c>
    </row>
    <row r="177" spans="2:3" ht="15" customHeight="1">
      <c r="B177" s="8" t="s">
        <v>35</v>
      </c>
      <c r="C177" s="14">
        <f>SUM(C161:C176)</f>
        <v>3637</v>
      </c>
    </row>
    <row r="178" spans="2:3" ht="15" customHeight="1">
      <c r="B178" s="9"/>
      <c r="C178" s="10"/>
    </row>
    <row r="179" spans="2:3" ht="37.5" customHeight="1">
      <c r="B179" s="22" t="s">
        <v>25</v>
      </c>
      <c r="C179" s="22"/>
    </row>
    <row r="180" spans="2:3" ht="9.75" customHeight="1">
      <c r="B180" s="2"/>
      <c r="C180" s="2"/>
    </row>
    <row r="181" spans="2:3" ht="15" customHeight="1">
      <c r="B181" s="23" t="s">
        <v>36</v>
      </c>
      <c r="C181" s="26" t="s">
        <v>0</v>
      </c>
    </row>
    <row r="182" spans="2:3" ht="12" customHeight="1">
      <c r="B182" s="23"/>
      <c r="C182" s="27"/>
    </row>
    <row r="183" spans="2:3" ht="15" customHeight="1">
      <c r="B183" s="5" t="s">
        <v>29</v>
      </c>
      <c r="C183" s="20">
        <v>1532</v>
      </c>
    </row>
    <row r="184" spans="2:3" ht="15" customHeight="1">
      <c r="B184" s="5" t="s">
        <v>1</v>
      </c>
      <c r="C184" s="13">
        <v>233</v>
      </c>
    </row>
    <row r="185" spans="2:3" ht="15" customHeight="1">
      <c r="B185" s="5" t="s">
        <v>30</v>
      </c>
      <c r="C185" s="13">
        <v>103</v>
      </c>
    </row>
    <row r="186" spans="2:3" ht="15" customHeight="1">
      <c r="B186" s="5" t="s">
        <v>2</v>
      </c>
      <c r="C186" s="13">
        <v>131</v>
      </c>
    </row>
    <row r="187" spans="2:3" ht="15" customHeight="1">
      <c r="B187" s="5" t="s">
        <v>3</v>
      </c>
      <c r="C187" s="13">
        <v>815</v>
      </c>
    </row>
    <row r="188" spans="2:3" ht="15" customHeight="1">
      <c r="B188" s="5" t="s">
        <v>4</v>
      </c>
      <c r="C188" s="13">
        <v>39</v>
      </c>
    </row>
    <row r="189" spans="2:3" ht="15" customHeight="1">
      <c r="B189" s="5" t="s">
        <v>5</v>
      </c>
      <c r="C189" s="13">
        <v>64</v>
      </c>
    </row>
    <row r="190" spans="2:3" ht="15" customHeight="1">
      <c r="B190" s="5" t="s">
        <v>6</v>
      </c>
      <c r="C190" s="13">
        <v>37</v>
      </c>
    </row>
    <row r="191" spans="2:3" ht="15" customHeight="1">
      <c r="B191" s="5" t="s">
        <v>7</v>
      </c>
      <c r="C191" s="13">
        <v>91</v>
      </c>
    </row>
    <row r="192" spans="2:3" ht="15" customHeight="1">
      <c r="B192" s="5" t="s">
        <v>8</v>
      </c>
      <c r="C192" s="13">
        <v>82</v>
      </c>
    </row>
    <row r="193" spans="2:3" ht="15" customHeight="1">
      <c r="B193" s="5" t="s">
        <v>9</v>
      </c>
      <c r="C193" s="13">
        <v>51</v>
      </c>
    </row>
    <row r="194" spans="2:3" ht="15" customHeight="1">
      <c r="B194" s="5" t="s">
        <v>10</v>
      </c>
      <c r="C194" s="13">
        <v>28</v>
      </c>
    </row>
    <row r="195" spans="2:3" ht="15" customHeight="1">
      <c r="B195" s="5" t="s">
        <v>11</v>
      </c>
      <c r="C195" s="13">
        <v>57</v>
      </c>
    </row>
    <row r="196" spans="2:3" ht="15" customHeight="1">
      <c r="B196" s="5" t="s">
        <v>12</v>
      </c>
      <c r="C196" s="13">
        <v>74</v>
      </c>
    </row>
    <row r="197" spans="2:3" ht="15" customHeight="1">
      <c r="B197" s="5" t="s">
        <v>13</v>
      </c>
      <c r="C197" s="13">
        <v>33</v>
      </c>
    </row>
    <row r="198" spans="2:3" ht="15" customHeight="1">
      <c r="B198" s="5" t="s">
        <v>14</v>
      </c>
      <c r="C198" s="13">
        <v>65</v>
      </c>
    </row>
    <row r="199" spans="2:3" ht="15" customHeight="1">
      <c r="B199" s="5" t="s">
        <v>15</v>
      </c>
      <c r="C199" s="13">
        <v>49</v>
      </c>
    </row>
    <row r="200" spans="2:3" ht="15" customHeight="1">
      <c r="B200" s="5" t="s">
        <v>16</v>
      </c>
      <c r="C200" s="13">
        <v>167</v>
      </c>
    </row>
    <row r="201" spans="2:3" ht="15" customHeight="1">
      <c r="B201" s="8" t="s">
        <v>35</v>
      </c>
      <c r="C201" s="14">
        <f>SUM(C183:C200)</f>
        <v>3651</v>
      </c>
    </row>
    <row r="202" spans="2:3" ht="15" customHeight="1">
      <c r="B202" s="9"/>
      <c r="C202" s="10"/>
    </row>
    <row r="203" spans="2:3" ht="39.75" customHeight="1">
      <c r="B203" s="22" t="s">
        <v>26</v>
      </c>
      <c r="C203" s="22"/>
    </row>
    <row r="204" spans="2:3" ht="15.75">
      <c r="B204" s="2"/>
      <c r="C204" s="2"/>
    </row>
    <row r="205" spans="2:3" ht="15" customHeight="1">
      <c r="B205" s="23" t="s">
        <v>36</v>
      </c>
      <c r="C205" s="26" t="s">
        <v>0</v>
      </c>
    </row>
    <row r="206" spans="2:3" ht="12" customHeight="1">
      <c r="B206" s="23"/>
      <c r="C206" s="27"/>
    </row>
    <row r="207" spans="2:3" ht="15" customHeight="1">
      <c r="B207" s="5" t="s">
        <v>29</v>
      </c>
      <c r="C207" s="7">
        <v>25</v>
      </c>
    </row>
    <row r="208" spans="2:3" ht="15" customHeight="1">
      <c r="B208" s="5" t="s">
        <v>31</v>
      </c>
      <c r="C208" s="7">
        <v>175</v>
      </c>
    </row>
    <row r="209" spans="2:3" ht="15" customHeight="1">
      <c r="B209" s="5" t="s">
        <v>17</v>
      </c>
      <c r="C209" s="7">
        <v>50</v>
      </c>
    </row>
    <row r="210" spans="2:3" ht="15" customHeight="1">
      <c r="B210" s="5" t="s">
        <v>1</v>
      </c>
      <c r="C210" s="13">
        <v>120</v>
      </c>
    </row>
    <row r="211" spans="2:3" ht="15" customHeight="1">
      <c r="B211" s="5" t="s">
        <v>30</v>
      </c>
      <c r="C211" s="13">
        <v>50</v>
      </c>
    </row>
    <row r="212" spans="2:3" ht="15" customHeight="1">
      <c r="B212" s="5" t="s">
        <v>2</v>
      </c>
      <c r="C212" s="13">
        <v>50</v>
      </c>
    </row>
    <row r="213" spans="2:3" ht="15" customHeight="1">
      <c r="B213" s="5" t="s">
        <v>3</v>
      </c>
      <c r="C213" s="13">
        <v>50</v>
      </c>
    </row>
    <row r="214" spans="2:3" ht="15" customHeight="1">
      <c r="B214" s="5" t="s">
        <v>4</v>
      </c>
      <c r="C214" s="13">
        <v>60</v>
      </c>
    </row>
    <row r="215" spans="2:3" ht="15" customHeight="1">
      <c r="B215" s="5" t="s">
        <v>5</v>
      </c>
      <c r="C215" s="13">
        <v>50</v>
      </c>
    </row>
    <row r="216" spans="2:3" ht="15" customHeight="1">
      <c r="B216" s="5" t="s">
        <v>6</v>
      </c>
      <c r="C216" s="13">
        <v>80</v>
      </c>
    </row>
    <row r="217" spans="2:3" ht="15" customHeight="1">
      <c r="B217" s="5" t="s">
        <v>7</v>
      </c>
      <c r="C217" s="13">
        <v>50</v>
      </c>
    </row>
    <row r="218" spans="2:3" ht="15" customHeight="1">
      <c r="B218" s="5" t="s">
        <v>8</v>
      </c>
      <c r="C218" s="13">
        <v>50</v>
      </c>
    </row>
    <row r="219" spans="2:3" ht="15" customHeight="1">
      <c r="B219" s="5" t="s">
        <v>9</v>
      </c>
      <c r="C219" s="13">
        <v>50</v>
      </c>
    </row>
    <row r="220" spans="2:3" ht="15" customHeight="1">
      <c r="B220" s="5" t="s">
        <v>10</v>
      </c>
      <c r="C220" s="13">
        <v>50</v>
      </c>
    </row>
    <row r="221" spans="2:3" ht="15" customHeight="1">
      <c r="B221" s="5" t="s">
        <v>11</v>
      </c>
      <c r="C221" s="13">
        <v>50</v>
      </c>
    </row>
    <row r="222" spans="2:3" ht="15" customHeight="1">
      <c r="B222" s="5" t="s">
        <v>12</v>
      </c>
      <c r="C222" s="13">
        <v>50</v>
      </c>
    </row>
    <row r="223" spans="2:3" ht="15" customHeight="1">
      <c r="B223" s="5" t="s">
        <v>13</v>
      </c>
      <c r="C223" s="13">
        <v>50</v>
      </c>
    </row>
    <row r="224" spans="2:3" ht="15" customHeight="1">
      <c r="B224" s="5" t="s">
        <v>14</v>
      </c>
      <c r="C224" s="13">
        <v>50</v>
      </c>
    </row>
    <row r="225" spans="2:3" ht="15" customHeight="1">
      <c r="B225" s="5" t="s">
        <v>15</v>
      </c>
      <c r="C225" s="13">
        <v>50</v>
      </c>
    </row>
    <row r="226" spans="2:3" ht="15" customHeight="1">
      <c r="B226" s="5" t="s">
        <v>16</v>
      </c>
      <c r="C226" s="13">
        <v>50</v>
      </c>
    </row>
    <row r="227" spans="2:3" ht="15" customHeight="1">
      <c r="B227" s="8" t="s">
        <v>35</v>
      </c>
      <c r="C227" s="6">
        <f>SUM(C207:C226)</f>
        <v>1210</v>
      </c>
    </row>
    <row r="228" spans="2:3" ht="15" customHeight="1">
      <c r="B228" s="9"/>
      <c r="C228" s="10"/>
    </row>
    <row r="229" spans="2:3" ht="37.5" customHeight="1">
      <c r="B229" s="22" t="s">
        <v>27</v>
      </c>
      <c r="C229" s="22"/>
    </row>
    <row r="230" spans="2:3" ht="15.75">
      <c r="B230" s="2"/>
      <c r="C230" s="2"/>
    </row>
    <row r="231" spans="2:3" ht="18.75" customHeight="1">
      <c r="B231" s="23" t="s">
        <v>36</v>
      </c>
      <c r="C231" s="26" t="s">
        <v>0</v>
      </c>
    </row>
    <row r="232" spans="2:3" ht="12.75" customHeight="1">
      <c r="B232" s="23"/>
      <c r="C232" s="27"/>
    </row>
    <row r="233" spans="2:3" ht="15" customHeight="1">
      <c r="B233" s="5" t="s">
        <v>29</v>
      </c>
      <c r="C233" s="6">
        <v>5175</v>
      </c>
    </row>
    <row r="234" spans="2:3" ht="15" customHeight="1">
      <c r="B234" s="5" t="s">
        <v>1</v>
      </c>
      <c r="C234" s="6">
        <v>1127</v>
      </c>
    </row>
    <row r="235" spans="2:3" ht="15" customHeight="1">
      <c r="B235" s="5" t="s">
        <v>30</v>
      </c>
      <c r="C235" s="6">
        <v>320</v>
      </c>
    </row>
    <row r="236" spans="2:3" ht="15" customHeight="1">
      <c r="B236" s="5" t="s">
        <v>2</v>
      </c>
      <c r="C236" s="6">
        <v>591</v>
      </c>
    </row>
    <row r="237" spans="2:3" ht="15" customHeight="1">
      <c r="B237" s="5" t="s">
        <v>3</v>
      </c>
      <c r="C237" s="6">
        <v>642</v>
      </c>
    </row>
    <row r="238" spans="2:3" ht="15" customHeight="1">
      <c r="B238" s="5" t="s">
        <v>4</v>
      </c>
      <c r="C238" s="6">
        <v>371</v>
      </c>
    </row>
    <row r="239" spans="2:3" ht="15" customHeight="1">
      <c r="B239" s="5" t="s">
        <v>5</v>
      </c>
      <c r="C239" s="6">
        <v>504</v>
      </c>
    </row>
    <row r="240" spans="2:3" ht="15" customHeight="1">
      <c r="B240" s="5" t="s">
        <v>6</v>
      </c>
      <c r="C240" s="6">
        <v>302</v>
      </c>
    </row>
    <row r="241" spans="2:3" ht="15" customHeight="1">
      <c r="B241" s="5" t="s">
        <v>7</v>
      </c>
      <c r="C241" s="6">
        <v>416</v>
      </c>
    </row>
    <row r="242" spans="2:3" ht="15" customHeight="1">
      <c r="B242" s="5" t="s">
        <v>8</v>
      </c>
      <c r="C242" s="6">
        <v>1385</v>
      </c>
    </row>
    <row r="243" spans="2:3" ht="15" customHeight="1">
      <c r="B243" s="5" t="s">
        <v>9</v>
      </c>
      <c r="C243" s="6">
        <v>323</v>
      </c>
    </row>
    <row r="244" spans="2:3" ht="15" customHeight="1">
      <c r="B244" s="5" t="s">
        <v>10</v>
      </c>
      <c r="C244" s="6">
        <v>274</v>
      </c>
    </row>
    <row r="245" spans="2:3" ht="15" customHeight="1">
      <c r="B245" s="5" t="s">
        <v>11</v>
      </c>
      <c r="C245" s="6">
        <v>390</v>
      </c>
    </row>
    <row r="246" spans="2:3" ht="15" customHeight="1">
      <c r="B246" s="5" t="s">
        <v>12</v>
      </c>
      <c r="C246" s="6">
        <v>457</v>
      </c>
    </row>
    <row r="247" spans="2:3" ht="15" customHeight="1">
      <c r="B247" s="5" t="s">
        <v>13</v>
      </c>
      <c r="C247" s="6">
        <v>1344</v>
      </c>
    </row>
    <row r="248" spans="2:3" ht="15" customHeight="1">
      <c r="B248" s="5" t="s">
        <v>14</v>
      </c>
      <c r="C248" s="6">
        <v>1725</v>
      </c>
    </row>
    <row r="249" spans="2:3" ht="15" customHeight="1">
      <c r="B249" s="5" t="s">
        <v>15</v>
      </c>
      <c r="C249" s="6">
        <v>579</v>
      </c>
    </row>
    <row r="250" spans="2:3" ht="15" customHeight="1">
      <c r="B250" s="5" t="s">
        <v>16</v>
      </c>
      <c r="C250" s="6">
        <v>1776</v>
      </c>
    </row>
    <row r="251" spans="2:3" ht="15" customHeight="1">
      <c r="B251" s="8" t="s">
        <v>35</v>
      </c>
      <c r="C251" s="6">
        <f>SUM(C233:C250)</f>
        <v>17701</v>
      </c>
    </row>
    <row r="252" spans="2:3" ht="15" customHeight="1">
      <c r="B252" s="9"/>
      <c r="C252" s="10"/>
    </row>
    <row r="253" spans="2:3" ht="66" customHeight="1">
      <c r="B253" s="22" t="s">
        <v>28</v>
      </c>
      <c r="C253" s="22"/>
    </row>
    <row r="254" spans="2:3" ht="9.75" customHeight="1">
      <c r="B254" s="2"/>
      <c r="C254" s="2"/>
    </row>
    <row r="255" spans="2:3" ht="18.75" customHeight="1">
      <c r="B255" s="23" t="s">
        <v>36</v>
      </c>
      <c r="C255" s="26" t="s">
        <v>0</v>
      </c>
    </row>
    <row r="256" spans="2:3" ht="12.75" customHeight="1">
      <c r="B256" s="23"/>
      <c r="C256" s="27"/>
    </row>
    <row r="257" spans="2:3" ht="15" customHeight="1">
      <c r="B257" s="5" t="s">
        <v>29</v>
      </c>
      <c r="C257" s="7">
        <v>5685</v>
      </c>
    </row>
    <row r="258" spans="2:3" ht="15" customHeight="1">
      <c r="B258" s="5" t="s">
        <v>31</v>
      </c>
      <c r="C258" s="7">
        <v>1776</v>
      </c>
    </row>
    <row r="259" spans="2:3" ht="15" customHeight="1">
      <c r="B259" s="5" t="s">
        <v>17</v>
      </c>
      <c r="C259" s="7">
        <v>103</v>
      </c>
    </row>
    <row r="260" spans="2:3" ht="15" customHeight="1">
      <c r="B260" s="5" t="s">
        <v>1</v>
      </c>
      <c r="C260" s="13">
        <v>421</v>
      </c>
    </row>
    <row r="261" spans="2:3" ht="15" customHeight="1">
      <c r="B261" s="5" t="s">
        <v>30</v>
      </c>
      <c r="C261" s="13">
        <v>318</v>
      </c>
    </row>
    <row r="262" spans="2:3" ht="15" customHeight="1">
      <c r="B262" s="5" t="s">
        <v>2</v>
      </c>
      <c r="C262" s="13">
        <v>205</v>
      </c>
    </row>
    <row r="263" spans="2:3" ht="15" customHeight="1">
      <c r="B263" s="5" t="s">
        <v>3</v>
      </c>
      <c r="C263" s="13">
        <v>470</v>
      </c>
    </row>
    <row r="264" spans="2:3" ht="15" customHeight="1">
      <c r="B264" s="5" t="s">
        <v>4</v>
      </c>
      <c r="C264" s="13">
        <v>10</v>
      </c>
    </row>
    <row r="265" spans="2:3" ht="15" customHeight="1">
      <c r="B265" s="5" t="s">
        <v>5</v>
      </c>
      <c r="C265" s="13">
        <v>103</v>
      </c>
    </row>
    <row r="266" spans="2:3" ht="15" customHeight="1">
      <c r="B266" s="5" t="s">
        <v>6</v>
      </c>
      <c r="C266" s="13">
        <v>26</v>
      </c>
    </row>
    <row r="267" spans="2:3" ht="15" customHeight="1">
      <c r="B267" s="5" t="s">
        <v>7</v>
      </c>
      <c r="C267" s="13">
        <v>137</v>
      </c>
    </row>
    <row r="268" spans="2:3" ht="15" customHeight="1">
      <c r="B268" s="5" t="s">
        <v>8</v>
      </c>
      <c r="C268" s="13">
        <v>205</v>
      </c>
    </row>
    <row r="269" spans="2:3" ht="15" customHeight="1">
      <c r="B269" s="5" t="s">
        <v>9</v>
      </c>
      <c r="C269" s="13">
        <v>80</v>
      </c>
    </row>
    <row r="270" spans="2:3" ht="15" customHeight="1">
      <c r="B270" s="5" t="s">
        <v>10</v>
      </c>
      <c r="C270" s="13">
        <v>48</v>
      </c>
    </row>
    <row r="271" spans="2:3" ht="15" customHeight="1">
      <c r="B271" s="5" t="s">
        <v>11</v>
      </c>
      <c r="C271" s="13">
        <v>177</v>
      </c>
    </row>
    <row r="272" spans="2:3" ht="15" customHeight="1">
      <c r="B272" s="5" t="s">
        <v>12</v>
      </c>
      <c r="C272" s="13">
        <v>36</v>
      </c>
    </row>
    <row r="273" spans="2:3" ht="15" customHeight="1">
      <c r="B273" s="5" t="s">
        <v>13</v>
      </c>
      <c r="C273" s="13">
        <v>66</v>
      </c>
    </row>
    <row r="274" spans="2:3" ht="15" customHeight="1">
      <c r="B274" s="5" t="s">
        <v>14</v>
      </c>
      <c r="C274" s="13">
        <v>55</v>
      </c>
    </row>
    <row r="275" spans="2:3" ht="15" customHeight="1">
      <c r="B275" s="5" t="s">
        <v>15</v>
      </c>
      <c r="C275" s="13">
        <v>91</v>
      </c>
    </row>
    <row r="276" spans="2:3" ht="15" customHeight="1">
      <c r="B276" s="5" t="s">
        <v>16</v>
      </c>
      <c r="C276" s="13">
        <v>178</v>
      </c>
    </row>
    <row r="277" spans="2:3" ht="15" customHeight="1">
      <c r="B277" s="8" t="s">
        <v>35</v>
      </c>
      <c r="C277" s="6">
        <f>SUM(C257:C276)</f>
        <v>10190</v>
      </c>
    </row>
    <row r="278" spans="2:3" ht="12.75" customHeight="1">
      <c r="B278" s="2"/>
      <c r="C278" s="2"/>
    </row>
  </sheetData>
  <mergeCells count="39">
    <mergeCell ref="C133:C134"/>
    <mergeCell ref="B107:B108"/>
    <mergeCell ref="C107:C108"/>
    <mergeCell ref="B133:B134"/>
    <mergeCell ref="C56:C57"/>
    <mergeCell ref="B56:B57"/>
    <mergeCell ref="B81:B82"/>
    <mergeCell ref="C81:C82"/>
    <mergeCell ref="B36:C36"/>
    <mergeCell ref="C14:C15"/>
    <mergeCell ref="B14:B15"/>
    <mergeCell ref="C38:C39"/>
    <mergeCell ref="B255:B256"/>
    <mergeCell ref="B231:B232"/>
    <mergeCell ref="C255:C256"/>
    <mergeCell ref="C205:C206"/>
    <mergeCell ref="B205:B206"/>
    <mergeCell ref="C231:C232"/>
    <mergeCell ref="B229:C229"/>
    <mergeCell ref="B179:C179"/>
    <mergeCell ref="B203:C203"/>
    <mergeCell ref="B159:B160"/>
    <mergeCell ref="B7:C7"/>
    <mergeCell ref="B8:C8"/>
    <mergeCell ref="B9:C9"/>
    <mergeCell ref="C159:C160"/>
    <mergeCell ref="C181:C182"/>
    <mergeCell ref="B12:C12"/>
    <mergeCell ref="B38:B39"/>
    <mergeCell ref="B1:C1"/>
    <mergeCell ref="B2:C2"/>
    <mergeCell ref="B3:C3"/>
    <mergeCell ref="B253:C253"/>
    <mergeCell ref="B54:C54"/>
    <mergeCell ref="B181:B182"/>
    <mergeCell ref="B131:C131"/>
    <mergeCell ref="B79:C79"/>
    <mergeCell ref="B105:C105"/>
    <mergeCell ref="B157:C157"/>
  </mergeCells>
  <printOptions horizontalCentered="1"/>
  <pageMargins left="1.3779527559055118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Header>&amp;C&amp;P</oddHeader>
  </headerFooter>
  <rowBreaks count="10" manualBreakCount="10">
    <brk id="35" max="255" man="1"/>
    <brk id="53" max="255" man="1"/>
    <brk id="78" max="255" man="1"/>
    <brk id="104" max="255" man="1"/>
    <brk id="130" max="255" man="1"/>
    <brk id="156" max="255" man="1"/>
    <brk id="178" max="255" man="1"/>
    <brk id="202" max="255" man="1"/>
    <brk id="228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 Ирина Григорьевна</dc:creator>
  <cp:keywords/>
  <dc:description/>
  <cp:lastModifiedBy> </cp:lastModifiedBy>
  <cp:lastPrinted>2009-06-17T07:13:49Z</cp:lastPrinted>
  <dcterms:created xsi:type="dcterms:W3CDTF">2008-10-09T12:08:40Z</dcterms:created>
  <dcterms:modified xsi:type="dcterms:W3CDTF">2009-07-10T09:40:36Z</dcterms:modified>
  <cp:category/>
  <cp:version/>
  <cp:contentType/>
  <cp:contentStatus/>
</cp:coreProperties>
</file>